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F17" i="9" s="1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C15" i="9"/>
  <c r="AF15" i="9" s="1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K28" i="9"/>
  <c r="AL32" i="7"/>
  <c r="AL24" i="7"/>
  <c r="AL20" i="7"/>
  <c r="AH32" i="9"/>
  <c r="AL32" i="9" s="1"/>
  <c r="AK32" i="9"/>
  <c r="AH24" i="9"/>
  <c r="AK24" i="9"/>
  <c r="AL36" i="7"/>
  <c r="AL28" i="7"/>
  <c r="AL16" i="7"/>
  <c r="AH37" i="8"/>
  <c r="AH30" i="10"/>
  <c r="AL30" i="10" s="1"/>
  <c r="AH14" i="10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F16" i="11" l="1"/>
  <c r="AF19" i="12"/>
  <c r="AF27" i="12"/>
  <c r="AF31" i="12"/>
  <c r="AF35" i="12"/>
  <c r="AF19" i="9"/>
  <c r="AF21" i="9"/>
  <c r="AF23" i="9"/>
  <c r="AF25" i="9"/>
  <c r="AF27" i="9"/>
  <c r="AF29" i="9"/>
  <c r="AF31" i="9"/>
  <c r="AF33" i="9"/>
  <c r="AF35" i="9"/>
  <c r="AF37" i="9"/>
  <c r="M16" i="18"/>
  <c r="M44" i="18" s="1"/>
  <c r="M17" i="18"/>
  <c r="M45" i="18" s="1"/>
  <c r="AF34" i="10"/>
  <c r="AK13" i="9"/>
  <c r="AH13" i="9"/>
  <c r="AK24" i="11"/>
  <c r="AH24" i="11"/>
  <c r="AL24" i="11" s="1"/>
  <c r="AH15" i="12"/>
  <c r="AL15" i="12" s="1"/>
  <c r="AK15" i="12"/>
  <c r="AH15" i="9"/>
  <c r="AL15" i="9" s="1"/>
  <c r="AK15" i="9"/>
  <c r="AH19" i="9"/>
  <c r="AL19" i="9" s="1"/>
  <c r="AK19" i="9"/>
  <c r="AH27" i="9"/>
  <c r="AL27" i="9" s="1"/>
  <c r="AK27" i="9"/>
  <c r="AK16" i="10"/>
  <c r="AH16" i="10"/>
  <c r="AL16" i="10" s="1"/>
  <c r="AH16" i="11"/>
  <c r="AL16" i="11" s="1"/>
  <c r="AK16" i="11"/>
  <c r="AK20" i="11"/>
  <c r="AH20" i="11"/>
  <c r="AL20" i="11" s="1"/>
  <c r="AK32" i="11"/>
  <c r="AH32" i="11"/>
  <c r="AL32" i="11" s="1"/>
  <c r="AK31" i="12"/>
  <c r="AH31" i="12"/>
  <c r="AL31" i="12" s="1"/>
  <c r="AH23" i="9"/>
  <c r="AL23" i="9" s="1"/>
  <c r="AK23" i="9"/>
  <c r="AH35" i="9"/>
  <c r="AL35" i="9" s="1"/>
  <c r="AK3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36" i="11"/>
  <c r="AH36" i="11"/>
  <c r="AL36" i="11" s="1"/>
  <c r="AK16" i="9"/>
  <c r="AH16" i="9"/>
  <c r="AL16" i="9" s="1"/>
  <c r="AH31" i="9"/>
  <c r="AL31" i="9" s="1"/>
  <c r="AK31" i="9"/>
  <c r="AH17" i="9"/>
  <c r="AL17" i="9" s="1"/>
  <c r="AK17" i="9"/>
  <c r="D17" i="3"/>
  <c r="D49" i="3" s="1"/>
  <c r="AK26" i="10"/>
  <c r="AH36" i="9"/>
  <c r="AL36" i="9" s="1"/>
  <c r="G44" i="18"/>
  <c r="M13" i="24"/>
  <c r="M39" i="24" s="1"/>
  <c r="M16" i="17"/>
  <c r="M44" i="17" s="1"/>
  <c r="AF14" i="11"/>
  <c r="AH14" i="11" s="1"/>
  <c r="M18" i="18"/>
  <c r="M46" i="18" s="1"/>
  <c r="AL24" i="10"/>
  <c r="AL24" i="9"/>
  <c r="AK20" i="9"/>
  <c r="M14" i="16"/>
  <c r="M40" i="16" s="1"/>
  <c r="M16" i="24"/>
  <c r="M42" i="24" s="1"/>
  <c r="M14" i="20"/>
  <c r="M39" i="20" s="1"/>
  <c r="M19" i="19"/>
  <c r="M45" i="19" s="1"/>
  <c r="AF36" i="10"/>
  <c r="AK36" i="10" s="1"/>
  <c r="AH13" i="11"/>
  <c r="I40" i="22"/>
  <c r="I41" i="19"/>
  <c r="D20" i="3"/>
  <c r="D52" i="3" s="1"/>
  <c r="D22" i="3"/>
  <c r="D54" i="3" s="1"/>
  <c r="D16" i="3"/>
  <c r="D48" i="3" s="1"/>
  <c r="AK32" i="10"/>
  <c r="AK23" i="12"/>
  <c r="AL14" i="10"/>
  <c r="AL37" i="8"/>
  <c r="AF22" i="11"/>
  <c r="AF26" i="1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H21" i="10" s="1"/>
  <c r="AL21" i="10" s="1"/>
  <c r="AF23" i="10"/>
  <c r="AK23" i="10" s="1"/>
  <c r="AF25" i="10"/>
  <c r="AF27" i="10"/>
  <c r="AK27" i="10" s="1"/>
  <c r="AF29" i="10"/>
  <c r="AK29" i="10" s="1"/>
  <c r="AF31" i="10"/>
  <c r="AK31" i="10" s="1"/>
  <c r="AF33" i="10"/>
  <c r="AF35" i="10"/>
  <c r="AK35" i="10" s="1"/>
  <c r="AF37" i="10"/>
  <c r="AH37" i="10" s="1"/>
  <c r="AL37" i="10" s="1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K18" i="12"/>
  <c r="AH20" i="12"/>
  <c r="AL20" i="12" s="1"/>
  <c r="AH24" i="12"/>
  <c r="AL24" i="12" s="1"/>
  <c r="AH26" i="12"/>
  <c r="AL26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K18" i="9"/>
  <c r="AK26" i="9"/>
  <c r="AK22" i="10"/>
  <c r="AK14" i="11"/>
  <c r="AK30" i="11"/>
  <c r="AK33" i="12"/>
  <c r="AH34" i="10"/>
  <c r="AL34" i="10" s="1"/>
  <c r="AK34" i="10"/>
  <c r="AH15" i="10"/>
  <c r="AL15" i="10" s="1"/>
  <c r="AH17" i="10"/>
  <c r="AL17" i="10" s="1"/>
  <c r="AK17" i="10"/>
  <c r="AH19" i="10"/>
  <c r="AL19" i="10" s="1"/>
  <c r="AH23" i="10"/>
  <c r="AL23" i="10" s="1"/>
  <c r="AH25" i="10"/>
  <c r="AL25" i="10" s="1"/>
  <c r="AK25" i="10"/>
  <c r="AH27" i="10"/>
  <c r="AL27" i="10" s="1"/>
  <c r="AH29" i="10"/>
  <c r="AL29" i="10" s="1"/>
  <c r="AH31" i="10"/>
  <c r="AL31" i="10" s="1"/>
  <c r="AH33" i="10"/>
  <c r="AL33" i="10" s="1"/>
  <c r="AK33" i="10"/>
  <c r="AH35" i="10"/>
  <c r="AL35" i="10" s="1"/>
  <c r="AK13" i="10"/>
  <c r="M19" i="18"/>
  <c r="M47" i="18" s="1"/>
  <c r="AH34" i="11" l="1"/>
  <c r="AL34" i="11" s="1"/>
  <c r="AK34" i="11"/>
  <c r="AK37" i="10"/>
  <c r="AK21" i="10"/>
  <c r="AK18" i="10"/>
  <c r="AK36" i="8"/>
  <c r="AK22" i="12"/>
  <c r="AK34" i="9"/>
  <c r="AH22" i="11"/>
  <c r="AL22" i="11" s="1"/>
  <c r="AK22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<sst xmlns="http://schemas.openxmlformats.org/spreadsheetml/2006/main" count="1614" uniqueCount="174">
  <si>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</si>
  <si>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</si>
  <si>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</si>
  <si>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</si>
  <si>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</si>
  <si>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</si>
  <si>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</si>
  <si>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</si>
  <si>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</si>
  <si>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</si>
  <si>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</si>
  <si>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</si>
  <si>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</si>
  <si>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</si>
  <si>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</si>
  <si>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</si>
  <si>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</si>
  <si>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</si>
  <si>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</si>
  <si>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</si>
  <si>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</si>
  <si>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</si>
  <si>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</si>
  <si>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</si>
  <si>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</si>
  <si>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</si>
  <si>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</si>
  <si>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</si>
  <si>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</si>
  <si>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</si>
  <si>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</si>
  <si>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</si>
  <si>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</si>
  <si>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</si>
  <si>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</si>
  <si>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</si>
  <si>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</si>
  <si>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</si>
  <si>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</si>
  <si>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</si>
  <si>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</si>
  <si>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</si>
  <si>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</si>
  <si>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</si>
  <si>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</si>
  <si>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</si>
  <si>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</si>
  <si>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</si>
  <si>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</si>
  <si>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</si>
  <si>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</si>
  <si>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</si>
  <si>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</si>
  <si>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</si>
  <si>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</si>
  <si>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</si>
  <si>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</si>
  <si>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</si>
  <si>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</si>
  <si>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</si>
  <si>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</si>
  <si>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</si>
  <si>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</si>
  <si>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</si>
  <si>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</si>
  <si>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</si>
  <si>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</si>
  <si>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</si>
  <si>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</si>
  <si>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</si>
  <si>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</si>
  <si>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</si>
  <si>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</si>
  <si>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</si>
  <si>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</si>
  <si>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</si>
  <si>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</si>
  <si>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</si>
  <si>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</si>
  <si>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</si>
  <si>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</si>
  <si>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</si>
  <si>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</si>
  <si>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</si>
  <si>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</si>
  <si>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</si>
  <si>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</si>
  <si>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</si>
  <si>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</si>
  <si>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</si>
  <si>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</si>
  <si>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</si>
  <si>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</si>
  <si>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</si>
  <si>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</si>
  <si>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</si>
  <si>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</si>
  <si>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</si>
  <si>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</si>
  <si>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</si>
  <si>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</si>
  <si>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</si>
  <si>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</si>
  <si>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</si>
  <si>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</si>
  <si>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</si>
  <si>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</si>
  <si>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</si>
  <si>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</si>
  <si>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</si>
  <si>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</si>
  <si>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</si>
  <si>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</si>
  <si>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</si>
  <si>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</si>
  <si>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</si>
  <si>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</si>
  <si>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</si>
  <si>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</si>
  <si>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</si>
  <si>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</si>
  <si>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</si>
  <si>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</si>
  <si>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</si>
  <si>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</si>
  <si>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</si>
  <si>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</si>
  <si>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</si>
  <si>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</si>
  <si>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</si>
  <si>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</si>
  <si>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</si>
  <si>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</si>
  <si>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</si>
  <si>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</si>
  <si>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</si>
  <si>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</si>
  <si>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</si>
  <si>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</si>
  <si>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</si>
  <si>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</si>
  <si>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</si>
  <si>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</si>
  <si>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</si>
  <si>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</si>
  <si>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</si>
  <si>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</si>
  <si>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</si>
  <si>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</si>
  <si>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</si>
  <si>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</si>
  <si>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</si>
  <si>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</si>
  <si>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</si>
  <si>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</si>
  <si>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</si>
  <si>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</si>
  <si>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</si>
  <si>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</si>
  <si>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</si>
  <si>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</si>
  <si>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</si>
  <si>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</si>
  <si>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</si>
  <si>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</si>
  <si>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</si>
  <si>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</si>
  <si>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TALLER DE CONFECCION INFANTIL</t>
  </si>
  <si>
    <t>VESPERTINO</t>
  </si>
  <si>
    <t>ALBERTO MARTINEZ NAVARRO</t>
  </si>
  <si>
    <t>2,3,4,5</t>
  </si>
  <si>
    <t>GONZALEZ MADERA CLAUDIA VIRGINIA</t>
  </si>
  <si>
    <t>GUDIÑO NAVARRO CELINA MARCELA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</si>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</sst>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5" workbookViewId="0">
      <selection activeCell="I31" activeCellId="6" sqref="I13:K15 I18:K21 I23:K23 I25:K25 R24:T24 R26:T26 I31:K3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25</v>
      </c>
      <c r="U2" s="431"/>
      <c r="V2" s="431"/>
      <c r="W2" s="432" t="s">
        <v>167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170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 t="s">
        <v>101</v>
      </c>
      <c r="N4" s="429"/>
      <c r="O4" s="430"/>
      <c r="P4" s="135"/>
      <c r="Q4" s="135"/>
      <c r="R4" s="431" t="s">
        <v>5</v>
      </c>
      <c r="S4" s="431"/>
      <c r="T4" s="431"/>
      <c r="U4" s="428" t="s">
        <v>168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169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>
        <v>6</v>
      </c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1.2000000000000002</v>
      </c>
      <c r="AG9" s="448"/>
      <c r="AH9" s="449"/>
      <c r="AI9" s="457"/>
      <c r="AJ9" s="458"/>
      <c r="AK9" s="447">
        <f>(J9+S9+AB9)*0.35</f>
        <v>2.0999999999999996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6" t="s">
        <v>38</v>
      </c>
      <c r="AE10" s="509" t="s">
        <v>39</v>
      </c>
      <c r="AF10" s="512" t="s">
        <v>31</v>
      </c>
      <c r="AG10" s="51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7"/>
      <c r="AE11" s="510"/>
      <c r="AF11" s="513"/>
      <c r="AG11" s="515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08"/>
      <c r="AE12" s="511"/>
      <c r="AF12" s="513"/>
      <c r="AG12" s="515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 t="s">
        <v>173</v>
      </c>
      <c r="C13" s="154"/>
      <c r="D13" s="148"/>
      <c r="E13" s="148"/>
      <c r="F13" s="148"/>
      <c r="G13" s="148"/>
      <c r="H13" s="149"/>
      <c r="I13" s="189">
        <v>0</v>
      </c>
      <c r="J13" s="190">
        <v>0</v>
      </c>
      <c r="K13" s="191">
        <v>0</v>
      </c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92">
        <v>17</v>
      </c>
      <c r="J14" s="193">
        <v>0</v>
      </c>
      <c r="K14" s="191">
        <v>9.9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151</v>
      </c>
      <c r="C15" s="154"/>
      <c r="D15" s="148"/>
      <c r="E15" s="148"/>
      <c r="F15" s="148"/>
      <c r="G15" s="148"/>
      <c r="H15" s="149"/>
      <c r="I15" s="192">
        <v>14</v>
      </c>
      <c r="J15" s="193">
        <v>3</v>
      </c>
      <c r="K15" s="191">
        <v>9.5</v>
      </c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152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153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2">
        <v>17</v>
      </c>
      <c r="J18" s="193">
        <v>0</v>
      </c>
      <c r="K18" s="191">
        <v>9.1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155</v>
      </c>
      <c r="C19" s="154"/>
      <c r="D19" s="148"/>
      <c r="E19" s="148"/>
      <c r="F19" s="148"/>
      <c r="G19" s="148"/>
      <c r="H19" s="149"/>
      <c r="I19" s="192">
        <v>14</v>
      </c>
      <c r="J19" s="193">
        <v>3</v>
      </c>
      <c r="K19" s="194">
        <v>8.3000000000000007</v>
      </c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156</v>
      </c>
      <c r="C20" s="154"/>
      <c r="D20" s="148"/>
      <c r="E20" s="148"/>
      <c r="F20" s="148"/>
      <c r="G20" s="148"/>
      <c r="H20" s="149"/>
      <c r="I20" s="192">
        <v>0</v>
      </c>
      <c r="J20" s="193">
        <v>0</v>
      </c>
      <c r="K20" s="194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157</v>
      </c>
      <c r="C21" s="154"/>
      <c r="D21" s="148"/>
      <c r="E21" s="148"/>
      <c r="F21" s="148"/>
      <c r="G21" s="148"/>
      <c r="H21" s="149"/>
      <c r="I21" s="192">
        <v>17</v>
      </c>
      <c r="J21" s="193">
        <v>0</v>
      </c>
      <c r="K21" s="194">
        <v>9.6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158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159</v>
      </c>
      <c r="C23" s="154"/>
      <c r="D23" s="148"/>
      <c r="E23" s="148"/>
      <c r="F23" s="148"/>
      <c r="G23" s="148"/>
      <c r="H23" s="149"/>
      <c r="I23" s="192">
        <v>17</v>
      </c>
      <c r="J23" s="193">
        <v>0</v>
      </c>
      <c r="K23" s="194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160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92">
        <v>0</v>
      </c>
      <c r="S24" s="193">
        <v>0</v>
      </c>
      <c r="T24" s="194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161</v>
      </c>
      <c r="C25" s="154"/>
      <c r="D25" s="148"/>
      <c r="E25" s="148"/>
      <c r="F25" s="148"/>
      <c r="G25" s="148"/>
      <c r="H25" s="149"/>
      <c r="I25" s="192">
        <v>17</v>
      </c>
      <c r="J25" s="193">
        <v>0</v>
      </c>
      <c r="K25" s="194">
        <v>9.6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162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92">
        <v>0</v>
      </c>
      <c r="S26" s="193">
        <v>0</v>
      </c>
      <c r="T26" s="194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163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164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165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166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 t="s">
        <v>171</v>
      </c>
      <c r="C31" s="154"/>
      <c r="D31" s="148"/>
      <c r="E31" s="148"/>
      <c r="F31" s="148"/>
      <c r="G31" s="148"/>
      <c r="H31" s="149"/>
      <c r="I31" s="192">
        <v>17</v>
      </c>
      <c r="J31" s="193">
        <v>0</v>
      </c>
      <c r="K31" s="194">
        <v>10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 t="s">
        <v>172</v>
      </c>
      <c r="C32" s="154"/>
      <c r="D32" s="148"/>
      <c r="E32" s="148"/>
      <c r="F32" s="148"/>
      <c r="G32" s="148"/>
      <c r="H32" s="149"/>
      <c r="I32" s="192">
        <v>14</v>
      </c>
      <c r="J32" s="193">
        <v>3</v>
      </c>
      <c r="K32" s="194">
        <v>9.5</v>
      </c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6"/>
      <c r="J37" s="195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43588</v>
      </c>
      <c r="H38" s="498"/>
      <c r="I38" s="499"/>
      <c r="J38" s="499"/>
      <c r="K38" s="500"/>
      <c r="L38" s="501" t="s">
        <v>48</v>
      </c>
      <c r="M38" s="502"/>
      <c r="N38" s="502"/>
      <c r="O38" s="503"/>
      <c r="P38" s="499"/>
      <c r="Q38" s="499"/>
      <c r="R38" s="499"/>
      <c r="S38" s="499"/>
      <c r="T38" s="500"/>
      <c r="U38" s="504" t="s">
        <v>48</v>
      </c>
      <c r="V38" s="505"/>
      <c r="W38" s="505"/>
      <c r="X38" s="505"/>
      <c r="Y38" s="499"/>
      <c r="Z38" s="499"/>
      <c r="AA38" s="499"/>
      <c r="AB38" s="499"/>
      <c r="AC38" s="500"/>
    </row>
  </sheetData>
  <sheetProtection algorithmName="SHA-512" hashValue="sFQokFrTTWQMvI7NbB9XsD3oV3cWH1DaF0HXaBZyDdCqxBdEq4MDQ/z29bvkWy2e6YXwe7tWthyCkfiZAZ9nLQ==" saltValue="RdonDW+VfBO1WTjXz6egU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2019-05-28T14:34:19Z</cp:lastPrinted>
  <dcterms:created xsi:type="dcterms:W3CDTF">2011-12-19T19:04:30Z</dcterms:created>
  <dcterms:modified xsi:type="dcterms:W3CDTF">2019-07-01T18:43:13Z</dcterms:modified>
</cp:coreProperties>
</file>